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 tabRatio="594"/>
  </bookViews>
  <sheets>
    <sheet name="แบบเสนอข้อมูล" sheetId="4" r:id="rId1"/>
  </sheets>
  <calcPr calcId="145621"/>
</workbook>
</file>

<file path=xl/calcChain.xml><?xml version="1.0" encoding="utf-8"?>
<calcChain xmlns="http://schemas.openxmlformats.org/spreadsheetml/2006/main">
  <c r="X4" i="4" l="1"/>
  <c r="N4" i="4" l="1"/>
  <c r="AL4" i="4" l="1"/>
  <c r="AE4" i="4"/>
</calcChain>
</file>

<file path=xl/sharedStrings.xml><?xml version="1.0" encoding="utf-8"?>
<sst xmlns="http://schemas.openxmlformats.org/spreadsheetml/2006/main" count="67" uniqueCount="55">
  <si>
    <t>ลำดับที่</t>
  </si>
  <si>
    <t>ลำดับรายการที่จัดซื้อ</t>
  </si>
  <si>
    <t>ชื่อสามัญ</t>
  </si>
  <si>
    <t>ชื่อการค้า</t>
  </si>
  <si>
    <t>ขนาดบรรจุตามที่กำหนด</t>
  </si>
  <si>
    <t>ขนาดบรรจุที่บริษัทจำหน่าย</t>
  </si>
  <si>
    <t>หลักฐานการค้า</t>
  </si>
  <si>
    <t>มีสำเนาทะเบียนการค้า (ไม่มีไม่พิจารณา)</t>
  </si>
  <si>
    <t>มีบัญชีรายชื่อกรรมการ/ผู้จัดการ (ไม่มีไม่พิจารณา)</t>
  </si>
  <si>
    <t>มีสำเนาหนังสือรับรองการจดทะเบียนนิติบุคคล (ไม่มีไม่พิจารณา)</t>
  </si>
  <si>
    <t xml:space="preserve">PIC/S (Pharmaceutical inspection Co-operation Scheme) และมีอายุใบ Certificate PIC/S คงเหลือไม่น้อยกว่า 2 ปี ณ วันยื่นเอกสาร </t>
  </si>
  <si>
    <t>P</t>
  </si>
  <si>
    <t>คะแนนที่ได้ พิจารณาคะแนนดังนี้ 
0 ปี = 0 คะแนน 
1 ปี = 5 คะแนน
2 ปี เป็นต้นไป = 10 คะแนน</t>
  </si>
  <si>
    <t>ได้มาตรฐาน GMP ร่วมด้วย หรือได้มาตรฐานเฉพาะ GMP</t>
  </si>
  <si>
    <t>2.1 มีใบวิเคราะห์วัตถุดิบของผู้ผลิตวัตถุดิบและผู้ผลิตยาที่เป็นรุ่นเดียวกับตัวอย่างยา (ไม่มีไม่พิจารณา)</t>
  </si>
  <si>
    <t>1.1มีข้อมูล/ ไม่มีหนังสือรับรองได้มาตรฐานPIC/S หรือGMP (ไม่มีไม่พิจารณา)</t>
  </si>
  <si>
    <t>1.2 มีหนังสือรับรองได้มาตรฐาน (20คะแนน)</t>
  </si>
  <si>
    <t>คะแนนนรวมส่วน 2.2 (คะแนนเต็ม = 20 คะแนน)</t>
  </si>
  <si>
    <t>มีคำขอขึ้นทะเบียนยา ใบทะเบียน ตำรับยา (ไม่มีไม่พิจารณา)</t>
  </si>
  <si>
    <t>ลักษณะของผลิตภัณฑ์ตรงกับที่ระบุใน SPEC (ไม่ตรงไม่พิจารณา)</t>
  </si>
  <si>
    <t>บรรจุภัณฑ์ที่สัมผัสมีฉลากครบถ้วน ชื่อยา ชื่อการค้า ขนาดยา รูปแบบยา (มีครบถ้วน= 4 คะแนน, ไม่ครบหรือไม่มี= 0 คะแนน)</t>
  </si>
  <si>
    <t>มีลักษณะเฉพาะป้องกัน LASA (ใช่= 2 คะแนน, ไม่ใช่= 0 คะแนน)</t>
  </si>
  <si>
    <t>สามารถรักษาคุณภาพยาได้ เช่น กันแสง กันชื้นได้ดี (ใช่= 2 คะแนน, ไม่ใช่= 0 คะแนน)</t>
  </si>
  <si>
    <t>ลักษณะทางกายภาพ (ดูเกณฑ์จากตารางที่3.1)</t>
  </si>
  <si>
    <t>คะแนนนรวมส่วน 2.3 (คะแนนเต็ม = 20 คะแนน)</t>
  </si>
  <si>
    <t>2.2คุณภาพของภาชนะบรรจุที่สัมผัสยา/ บรรจุภัณฑ์/ ฉลาก (20คะแนน)</t>
  </si>
  <si>
    <t>2.3 คุณภาพของยาสำเร็จรูป (20คะแนน)</t>
  </si>
  <si>
    <t>2.4 มีข้อมูลกรณีศึกษา/ วิจัยคุณภาพผลิตภัณฑ์ (long term stability test และ/หรือ การทำ Bioavailability (10คะแนน)</t>
  </si>
  <si>
    <t>มีหลักฐานแนบ</t>
  </si>
  <si>
    <t>ไม่มีประวัติ</t>
  </si>
  <si>
    <t>3.1ไม่มีมีประวัติเจตนาส่งสินค้าไม่ตรงกับที่สอบราคาได้ หรือมีประวัติอยู่ใน Black List (หากมี ไม่พิจารณา)</t>
  </si>
  <si>
    <t>3.2 เคยติดต่อมาก่อน (คะแนนเต็ม 30 คะแนน)</t>
  </si>
  <si>
    <t>คะแนนนรวมส่วน 3</t>
  </si>
  <si>
    <t>คะแนนนรวมส่วน 2</t>
  </si>
  <si>
    <t xml:space="preserve">ตัวอย่างผลิตภัณฑ์ต้องมีอย่างน้อย 12 หน่วยย่อยพร้อมบรรจุภัณฑ์ </t>
  </si>
  <si>
    <t>หมายเหตุ</t>
  </si>
  <si>
    <t>รวมคะแนนส่วน 1</t>
  </si>
  <si>
    <t>1. มาตรฐานโรงงานการผลิต (20คะแนน)</t>
  </si>
  <si>
    <t>2. คุณภาพผลิตภัณฑ์ (60คะแนน)</t>
  </si>
  <si>
    <t>ถ้ามีได้คะแนน 20 คะแนน</t>
  </si>
  <si>
    <t>3. การให้บริการ (20คะแนน)</t>
  </si>
  <si>
    <t>ติดต่อสะดวก มีเบอร์โทรฟรี หรือ FAX ฟรี Line Contact สื่อสารได้สะดวก
(มี 4 คะแนน ไม่มี 0 คะแนน)</t>
  </si>
  <si>
    <t>สินค้าและบิลไม่มีความผิดพลาด 
(ไม่มีความผิดพลาด 4 คะแนน มีความผิดพลาด 0 คะแนน)</t>
  </si>
  <si>
    <t>การสนับสนุนการประชุม การสนับสนุนวิชาการ
(มี 4 คะแนน ไม่มี 0 คะแนน)</t>
  </si>
  <si>
    <t>ไม่มีปัญหาการรับแลกเปลี่ยนคืน ทั้งสินค้าใกล้หมดอายุหรือหมดอายุแล้ว และดำเนินการเสร็จภายในรับ 3 เดือน 
(ไม่มีปัญหา 4 คะแนน มี 0 คะแนน)</t>
  </si>
  <si>
    <t>คะแนนนรวมส่วน 3.2 (คะแนนเต็ม = 20 คะแนน)</t>
  </si>
  <si>
    <t>3.2 ไม่เคยติดต่อมาก่อน ( หากไม่เคยติดต่อมาก่อนจะได้คะแนน 10 คะแนน)</t>
  </si>
  <si>
    <t>ผู้แทนยาให้บริการดี สามารถแก้ไขปัญหาที่เกิดขึ้นได้ พร้อมให้การช่วยเหลือ 
(ดี= 4 คะแนน ปานกลาง 2 คะแนน ต้องปรับปรุง 0 คะแนน)</t>
  </si>
  <si>
    <t xml:space="preserve">  </t>
  </si>
  <si>
    <t xml:space="preserve"> </t>
  </si>
  <si>
    <t>มีตัวอย่างยา  ยกเว้น ยาเสพติดและวัตถุออกฤทธิ์ให้ส่งเป็นรูปถ่ายแทน (ไม่มีไม่พิจารณา)</t>
  </si>
  <si>
    <r>
      <t>มีวันหมดอายุบนยาตรงตำแหน่งยาทุก</t>
    </r>
    <r>
      <rPr>
        <b/>
        <sz val="8"/>
        <color rgb="FFFF0000"/>
        <rFont val="Tahoma"/>
        <family val="2"/>
        <scheme val="minor"/>
      </rPr>
      <t>เม็ด/ขวด/amp/vial</t>
    </r>
    <r>
      <rPr>
        <sz val="8"/>
        <color theme="1"/>
        <rFont val="Tahoma"/>
        <family val="2"/>
        <scheme val="minor"/>
      </rPr>
      <t xml:space="preserve"> (มี= 4 คะแนน, ไม่ครบหรือไม่มี= 0 คะแนน)</t>
    </r>
  </si>
  <si>
    <t>แผงยาสามารถตัดแบ่งได้สะดวก และง่าย (ใช่= 2 คะแนน, ไม่ใช่= 0 คะแนน)</t>
  </si>
  <si>
    <r>
      <t>มีชื่อยาบนแผงยาตรงตำแหน่งยาทุก</t>
    </r>
    <r>
      <rPr>
        <b/>
        <sz val="8"/>
        <color rgb="FFFF0000"/>
        <rFont val="Tahoma"/>
        <family val="2"/>
        <scheme val="minor"/>
      </rPr>
      <t>เม็ด</t>
    </r>
    <r>
      <rPr>
        <sz val="8"/>
        <color theme="1"/>
        <rFont val="Tahoma"/>
        <family val="2"/>
        <scheme val="minor"/>
      </rPr>
      <t xml:space="preserve"> (มี= 4 คะแนน, ไม่ครบหรือไม่มี= 0 คะแนน)</t>
    </r>
  </si>
  <si>
    <r>
      <t>มี Lot.No. บนยาตรงตำแหน่งยาทุก</t>
    </r>
    <r>
      <rPr>
        <b/>
        <sz val="8"/>
        <color rgb="FFFF0000"/>
        <rFont val="Tahoma"/>
        <family val="2"/>
        <scheme val="minor"/>
      </rPr>
      <t>เม็ด/ขวด/amp/vial</t>
    </r>
    <r>
      <rPr>
        <sz val="8"/>
        <color theme="1"/>
        <rFont val="Tahoma"/>
        <family val="2"/>
        <scheme val="minor"/>
      </rPr>
      <t xml:space="preserve"> (มี= 2 คะแนน, ไม่ครบหรือไม่มี= 0 คะแนน)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</si>
</sst>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sz val="9"/>
      <color theme="1"/>
      <name val="Tahoma"/>
      <family val="2"/>
      <scheme val="minor"/>
    </font>
    <font>
      <sz val="11"/>
      <color rgb="FFFF0000"/>
      <name val="Wingdings 2"/>
      <family val="1"/>
      <charset val="2"/>
    </font>
    <font>
      <sz val="11"/>
      <color rgb="FFFF0000"/>
      <name val="Tahoma"/>
      <family val="2"/>
      <scheme val="minor"/>
    </font>
    <font>
      <b/>
      <i/>
      <sz val="11"/>
      <color rgb="FFFF0000"/>
      <name val="Tahoma"/>
      <family val="2"/>
      <scheme val="minor"/>
    </font>
    <font>
      <sz val="18"/>
      <color theme="1"/>
      <name val="Tahoma"/>
      <family val="2"/>
      <scheme val="minor"/>
    </font>
    <font>
      <sz val="18"/>
      <color theme="1"/>
      <name val="Wingdings 2"/>
      <family val="1"/>
      <charset val="2"/>
    </font>
    <font>
      <b/>
      <sz val="8"/>
      <color rgb="FFFF0000"/>
      <name val="Tahoma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vertical="top" textRotation="180" wrapText="1"/>
    </xf>
    <xf numFmtId="0" fontId="3" fillId="0" borderId="1" xfId="0" applyFont="1" applyBorder="1" applyAlignment="1">
      <alignment vertical="top" textRotation="180" wrapText="1"/>
    </xf>
    <xf numFmtId="0" fontId="1" fillId="9" borderId="1" xfId="0" applyFont="1" applyFill="1" applyBorder="1" applyProtection="1">
      <protection locked="0"/>
    </xf>
    <xf numFmtId="0" fontId="5" fillId="10" borderId="1" xfId="0" applyFont="1" applyFill="1" applyBorder="1" applyProtection="1">
      <protection locked="0"/>
    </xf>
    <xf numFmtId="0" fontId="6" fillId="10" borderId="1" xfId="0" applyFont="1" applyFill="1" applyBorder="1" applyProtection="1">
      <protection locked="0"/>
    </xf>
    <xf numFmtId="0" fontId="7" fillId="10" borderId="1" xfId="0" applyFont="1" applyFill="1" applyBorder="1" applyProtection="1">
      <protection locked="0"/>
    </xf>
    <xf numFmtId="0" fontId="8" fillId="0" borderId="1" xfId="0" applyFont="1" applyBorder="1" applyProtection="1">
      <protection locked="0"/>
    </xf>
    <xf numFmtId="0" fontId="9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1" xfId="0" applyFont="1" applyBorder="1" applyAlignment="1">
      <alignment vertical="center" textRotation="180" wrapText="1"/>
    </xf>
    <xf numFmtId="0" fontId="1" fillId="8" borderId="1" xfId="0" applyFont="1" applyFill="1" applyBorder="1" applyAlignment="1">
      <alignment horizontal="center" vertical="top" textRotation="180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top" textRotation="180" wrapText="1"/>
    </xf>
    <xf numFmtId="0" fontId="1" fillId="3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textRotation="180" wrapText="1"/>
    </xf>
    <xf numFmtId="0" fontId="2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 textRotation="180" wrapText="1"/>
    </xf>
    <xf numFmtId="0" fontId="3" fillId="4" borderId="1" xfId="0" applyFont="1" applyFill="1" applyBorder="1" applyAlignment="1">
      <alignment horizontal="center" vertical="top" textRotation="180" wrapText="1"/>
    </xf>
    <xf numFmtId="0" fontId="3" fillId="0" borderId="1" xfId="0" applyFont="1" applyBorder="1" applyAlignment="1">
      <alignment horizontal="center" vertical="top" textRotation="180"/>
    </xf>
    <xf numFmtId="0" fontId="3" fillId="5" borderId="1" xfId="0" applyFont="1" applyFill="1" applyBorder="1" applyAlignment="1">
      <alignment horizontal="center" vertical="top" textRotation="18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406977</xdr:colOff>
      <xdr:row>1</xdr:row>
      <xdr:rowOff>632113</xdr:rowOff>
    </xdr:from>
    <xdr:to>
      <xdr:col>22</xdr:col>
      <xdr:colOff>69273</xdr:colOff>
      <xdr:row>1</xdr:row>
      <xdr:rowOff>1515341</xdr:rowOff>
    </xdr:to>
    <xdr:sp macro="" textlink="">
      <xdr:nvSpPr>
        <xdr:cNvPr id="4" name="คำบรรยายภาพแบบสี่เหลี่ยม 3"/>
        <xdr:cNvSpPr/>
      </xdr:nvSpPr>
      <xdr:spPr>
        <a:xfrm>
          <a:off x="10486159" y="995795"/>
          <a:ext cx="995796" cy="883228"/>
        </a:xfrm>
        <a:prstGeom prst="wedgeRectCallou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16</xdr:col>
      <xdr:colOff>346365</xdr:colOff>
      <xdr:row>1</xdr:row>
      <xdr:rowOff>649432</xdr:rowOff>
    </xdr:from>
    <xdr:to>
      <xdr:col>18</xdr:col>
      <xdr:colOff>129886</xdr:colOff>
      <xdr:row>1</xdr:row>
      <xdr:rowOff>1489363</xdr:rowOff>
    </xdr:to>
    <xdr:sp macro="" textlink="">
      <xdr:nvSpPr>
        <xdr:cNvPr id="5" name="TextBox 4"/>
        <xdr:cNvSpPr txBox="1"/>
      </xdr:nvSpPr>
      <xdr:spPr>
        <a:xfrm>
          <a:off x="8667751" y="1013114"/>
          <a:ext cx="943840" cy="8399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050" b="1">
              <a:solidFill>
                <a:srgbClr val="FF0000"/>
              </a:solidFill>
            </a:rPr>
            <a:t>สำหรับยาน้ำและยาฉีดจะไม่คิดคะแนนข้อนี้</a:t>
          </a:r>
        </a:p>
      </xdr:txBody>
    </xdr:sp>
    <xdr:clientData/>
  </xdr:twoCellAnchor>
  <xdr:twoCellAnchor>
    <xdr:from>
      <xdr:col>16</xdr:col>
      <xdr:colOff>303069</xdr:colOff>
      <xdr:row>1</xdr:row>
      <xdr:rowOff>637309</xdr:rowOff>
    </xdr:from>
    <xdr:to>
      <xdr:col>18</xdr:col>
      <xdr:colOff>199159</xdr:colOff>
      <xdr:row>1</xdr:row>
      <xdr:rowOff>1520537</xdr:rowOff>
    </xdr:to>
    <xdr:sp macro="" textlink="">
      <xdr:nvSpPr>
        <xdr:cNvPr id="6" name="คำบรรยายภาพแบบสี่เหลี่ยม 5"/>
        <xdr:cNvSpPr/>
      </xdr:nvSpPr>
      <xdr:spPr>
        <a:xfrm>
          <a:off x="8624455" y="1000991"/>
          <a:ext cx="1056409" cy="883228"/>
        </a:xfrm>
        <a:prstGeom prst="wedgeRectCallout">
          <a:avLst>
            <a:gd name="adj1" fmla="val 1776"/>
            <a:gd name="adj2" fmla="val 62500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19</xdr:col>
      <xdr:colOff>455469</xdr:colOff>
      <xdr:row>1</xdr:row>
      <xdr:rowOff>666750</xdr:rowOff>
    </xdr:from>
    <xdr:to>
      <xdr:col>22</xdr:col>
      <xdr:colOff>43295</xdr:colOff>
      <xdr:row>1</xdr:row>
      <xdr:rowOff>1468581</xdr:rowOff>
    </xdr:to>
    <xdr:sp macro="" textlink="">
      <xdr:nvSpPr>
        <xdr:cNvPr id="8" name="TextBox 7"/>
        <xdr:cNvSpPr txBox="1"/>
      </xdr:nvSpPr>
      <xdr:spPr>
        <a:xfrm>
          <a:off x="10534651" y="1030432"/>
          <a:ext cx="921326" cy="8018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050" b="1">
              <a:solidFill>
                <a:srgbClr val="FF0000"/>
              </a:solidFill>
            </a:rPr>
            <a:t>สำหรับยาน้ำและยาฉีดจะไม่คิดคะแนนข้อนี้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7"/>
  <sheetViews>
    <sheetView tabSelected="1" topLeftCell="D1" zoomScaleNormal="100" workbookViewId="0">
      <selection activeCell="F5" sqref="F5"/>
    </sheetView>
  </sheetViews>
  <sheetFormatPr defaultRowHeight="14.25" x14ac:dyDescent="0.2"/>
  <cols>
    <col min="1" max="1" width="4.375" style="12" customWidth="1"/>
    <col min="2" max="2" width="4.75" style="12" customWidth="1"/>
    <col min="3" max="3" width="17.125" style="12" customWidth="1"/>
    <col min="4" max="4" width="16.875" style="12" customWidth="1"/>
    <col min="5" max="5" width="5.75" style="12" customWidth="1"/>
    <col min="6" max="6" width="6.5" style="12" customWidth="1"/>
    <col min="7" max="7" width="3.75" style="1" customWidth="1"/>
    <col min="8" max="8" width="4.375" style="1" customWidth="1"/>
    <col min="9" max="9" width="4.5" style="1" customWidth="1"/>
    <col min="10" max="10" width="4.25" style="1" customWidth="1"/>
    <col min="11" max="11" width="7.75" style="1" customWidth="1"/>
    <col min="12" max="12" width="7.5" style="1" customWidth="1"/>
    <col min="13" max="14" width="4.75" style="1" customWidth="1"/>
    <col min="15" max="15" width="6" style="1" customWidth="1"/>
    <col min="16" max="16" width="5.875" style="1" customWidth="1"/>
    <col min="17" max="17" width="8" style="1" customWidth="1"/>
    <col min="18" max="18" width="5.625" style="1" customWidth="1"/>
    <col min="19" max="19" width="7.5" style="1" customWidth="1"/>
    <col min="20" max="20" width="7" style="1" customWidth="1"/>
    <col min="21" max="21" width="5.25" style="1" customWidth="1"/>
    <col min="22" max="22" width="4.375" style="1" customWidth="1"/>
    <col min="23" max="23" width="5.25" style="1" customWidth="1"/>
    <col min="24" max="24" width="4.75" style="1" customWidth="1"/>
    <col min="25" max="25" width="4.375" style="1" customWidth="1"/>
    <col min="26" max="26" width="4.625" style="1" customWidth="1"/>
    <col min="27" max="28" width="5.125" style="1" customWidth="1"/>
    <col min="29" max="29" width="5" style="1" customWidth="1"/>
    <col min="30" max="30" width="4.875" style="1" customWidth="1"/>
    <col min="31" max="31" width="3.875" style="1" customWidth="1"/>
    <col min="32" max="32" width="5.125" style="1" customWidth="1"/>
    <col min="33" max="33" width="8" style="1" customWidth="1"/>
    <col min="34" max="34" width="9" style="1"/>
    <col min="35" max="35" width="6.5" style="1" customWidth="1"/>
    <col min="36" max="36" width="5.625" style="1" customWidth="1"/>
    <col min="37" max="37" width="9.5" style="1" customWidth="1"/>
    <col min="38" max="38" width="3.375" style="1" customWidth="1"/>
    <col min="39" max="39" width="4.25" style="1" customWidth="1"/>
    <col min="40" max="40" width="4.125" style="1" customWidth="1"/>
    <col min="41" max="41" width="4.75" style="1" customWidth="1"/>
    <col min="42" max="42" width="2.625" style="1" bestFit="1" customWidth="1"/>
    <col min="43" max="16384" width="9" style="1"/>
  </cols>
  <sheetData>
    <row r="1" spans="1:43" ht="28.5" customHeight="1" x14ac:dyDescent="0.2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9" t="s">
        <v>6</v>
      </c>
      <c r="H1" s="19"/>
      <c r="I1" s="19"/>
      <c r="J1" s="20" t="s">
        <v>37</v>
      </c>
      <c r="K1" s="20"/>
      <c r="L1" s="20"/>
      <c r="M1" s="20"/>
      <c r="N1" s="21" t="s">
        <v>36</v>
      </c>
      <c r="O1" s="18" t="s">
        <v>38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22" t="s">
        <v>40</v>
      </c>
      <c r="AG1" s="22"/>
      <c r="AH1" s="22"/>
      <c r="AI1" s="22"/>
      <c r="AJ1" s="22"/>
      <c r="AK1" s="22"/>
      <c r="AL1" s="22"/>
      <c r="AM1" s="22"/>
      <c r="AN1" s="22"/>
      <c r="AO1" s="2"/>
      <c r="AP1" s="2"/>
    </row>
    <row r="2" spans="1:43" ht="129.75" customHeight="1" x14ac:dyDescent="0.2">
      <c r="A2" s="15"/>
      <c r="B2" s="16"/>
      <c r="C2" s="16"/>
      <c r="D2" s="16"/>
      <c r="E2" s="16"/>
      <c r="F2" s="16"/>
      <c r="G2" s="17" t="s">
        <v>7</v>
      </c>
      <c r="H2" s="17" t="s">
        <v>8</v>
      </c>
      <c r="I2" s="17" t="s">
        <v>9</v>
      </c>
      <c r="J2" s="17" t="s">
        <v>15</v>
      </c>
      <c r="K2" s="23" t="s">
        <v>16</v>
      </c>
      <c r="L2" s="23"/>
      <c r="M2" s="23"/>
      <c r="N2" s="21"/>
      <c r="O2" s="23" t="s">
        <v>14</v>
      </c>
      <c r="P2" s="17" t="s">
        <v>25</v>
      </c>
      <c r="Q2" s="17"/>
      <c r="R2" s="17"/>
      <c r="S2" s="17"/>
      <c r="T2" s="17"/>
      <c r="U2" s="17"/>
      <c r="V2" s="17"/>
      <c r="W2" s="17"/>
      <c r="X2" s="24" t="s">
        <v>17</v>
      </c>
      <c r="Y2" s="25" t="s">
        <v>26</v>
      </c>
      <c r="Z2" s="25"/>
      <c r="AA2" s="25"/>
      <c r="AB2" s="26" t="s">
        <v>24</v>
      </c>
      <c r="AC2" s="23" t="s">
        <v>27</v>
      </c>
      <c r="AD2" s="23"/>
      <c r="AE2" s="14" t="s">
        <v>33</v>
      </c>
      <c r="AF2" s="17" t="s">
        <v>30</v>
      </c>
      <c r="AG2" s="17" t="s">
        <v>31</v>
      </c>
      <c r="AH2" s="17"/>
      <c r="AI2" s="17"/>
      <c r="AJ2" s="17"/>
      <c r="AK2" s="17"/>
      <c r="AL2" s="17" t="s">
        <v>45</v>
      </c>
      <c r="AM2" s="17" t="s">
        <v>46</v>
      </c>
      <c r="AN2" s="14" t="s">
        <v>32</v>
      </c>
      <c r="AO2" s="17" t="s">
        <v>34</v>
      </c>
      <c r="AP2" s="17" t="s">
        <v>35</v>
      </c>
    </row>
    <row r="3" spans="1:43" ht="123.75" customHeight="1" x14ac:dyDescent="0.2">
      <c r="A3" s="15"/>
      <c r="B3" s="16"/>
      <c r="C3" s="16"/>
      <c r="D3" s="16"/>
      <c r="E3" s="16"/>
      <c r="F3" s="16"/>
      <c r="G3" s="17"/>
      <c r="H3" s="17"/>
      <c r="I3" s="17"/>
      <c r="J3" s="17"/>
      <c r="K3" s="3" t="s">
        <v>10</v>
      </c>
      <c r="L3" s="4" t="s">
        <v>12</v>
      </c>
      <c r="M3" s="3" t="s">
        <v>13</v>
      </c>
      <c r="N3" s="21"/>
      <c r="O3" s="23"/>
      <c r="P3" s="13" t="s">
        <v>50</v>
      </c>
      <c r="Q3" s="13" t="s">
        <v>20</v>
      </c>
      <c r="R3" s="13" t="s">
        <v>53</v>
      </c>
      <c r="S3" s="13" t="s">
        <v>54</v>
      </c>
      <c r="T3" s="13" t="s">
        <v>51</v>
      </c>
      <c r="U3" s="13" t="s">
        <v>52</v>
      </c>
      <c r="V3" s="13" t="s">
        <v>21</v>
      </c>
      <c r="W3" s="13" t="s">
        <v>22</v>
      </c>
      <c r="X3" s="24"/>
      <c r="Y3" s="4" t="s">
        <v>18</v>
      </c>
      <c r="Z3" s="4" t="s">
        <v>19</v>
      </c>
      <c r="AA3" s="4" t="s">
        <v>23</v>
      </c>
      <c r="AB3" s="26"/>
      <c r="AC3" s="4" t="s">
        <v>28</v>
      </c>
      <c r="AD3" s="4" t="s">
        <v>39</v>
      </c>
      <c r="AE3" s="14"/>
      <c r="AF3" s="17"/>
      <c r="AG3" s="4" t="s">
        <v>41</v>
      </c>
      <c r="AH3" s="4" t="s">
        <v>47</v>
      </c>
      <c r="AI3" s="4" t="s">
        <v>42</v>
      </c>
      <c r="AJ3" s="4" t="s">
        <v>43</v>
      </c>
      <c r="AK3" s="4" t="s">
        <v>44</v>
      </c>
      <c r="AL3" s="17"/>
      <c r="AM3" s="17"/>
      <c r="AN3" s="14"/>
      <c r="AO3" s="17"/>
      <c r="AP3" s="17"/>
    </row>
    <row r="4" spans="1:43" x14ac:dyDescent="0.2">
      <c r="A4" s="5"/>
      <c r="B4" s="5"/>
      <c r="C4" s="5"/>
      <c r="D4" s="5"/>
      <c r="E4" s="5"/>
      <c r="F4" s="5"/>
      <c r="G4" s="6" t="s">
        <v>11</v>
      </c>
      <c r="H4" s="6" t="s">
        <v>11</v>
      </c>
      <c r="I4" s="6" t="s">
        <v>11</v>
      </c>
      <c r="J4" s="6" t="s">
        <v>11</v>
      </c>
      <c r="K4" s="6" t="s">
        <v>11</v>
      </c>
      <c r="L4" s="7">
        <v>10</v>
      </c>
      <c r="M4" s="7">
        <v>10</v>
      </c>
      <c r="N4" s="7">
        <f>SUM(L4:M4)</f>
        <v>20</v>
      </c>
      <c r="O4" s="6" t="s">
        <v>11</v>
      </c>
      <c r="P4" s="6" t="s">
        <v>11</v>
      </c>
      <c r="Q4" s="7">
        <v>4</v>
      </c>
      <c r="R4" s="7">
        <v>4</v>
      </c>
      <c r="S4" s="7">
        <v>2</v>
      </c>
      <c r="T4" s="7">
        <v>4</v>
      </c>
      <c r="U4" s="7">
        <v>2</v>
      </c>
      <c r="V4" s="7">
        <v>2</v>
      </c>
      <c r="W4" s="7">
        <v>2</v>
      </c>
      <c r="X4" s="7">
        <f>SUM(Q4:W4)</f>
        <v>20</v>
      </c>
      <c r="Y4" s="6" t="s">
        <v>11</v>
      </c>
      <c r="Z4" s="6" t="s">
        <v>11</v>
      </c>
      <c r="AA4" s="7">
        <v>20</v>
      </c>
      <c r="AB4" s="7">
        <v>20</v>
      </c>
      <c r="AC4" s="6" t="s">
        <v>11</v>
      </c>
      <c r="AD4" s="7">
        <v>20</v>
      </c>
      <c r="AE4" s="8">
        <f>SUM(AD4+AB4+X4)</f>
        <v>60</v>
      </c>
      <c r="AF4" s="7" t="s">
        <v>29</v>
      </c>
      <c r="AG4" s="7">
        <v>4</v>
      </c>
      <c r="AH4" s="7">
        <v>4</v>
      </c>
      <c r="AI4" s="7">
        <v>4</v>
      </c>
      <c r="AJ4" s="7">
        <v>4</v>
      </c>
      <c r="AK4" s="7">
        <v>4</v>
      </c>
      <c r="AL4" s="7">
        <f>SUM(AG4:AK4)</f>
        <v>20</v>
      </c>
      <c r="AM4" s="7"/>
      <c r="AN4" s="6" t="s">
        <v>11</v>
      </c>
      <c r="AO4" s="7"/>
      <c r="AP4" s="7"/>
    </row>
    <row r="5" spans="1:43" ht="22.5" x14ac:dyDescent="0.3">
      <c r="A5" s="11" t="s">
        <v>49</v>
      </c>
      <c r="B5" s="9"/>
      <c r="C5" s="9"/>
      <c r="D5" s="9" t="s">
        <v>48</v>
      </c>
      <c r="E5" s="9" t="s">
        <v>49</v>
      </c>
      <c r="F5" s="9" t="s">
        <v>49</v>
      </c>
      <c r="G5" s="9"/>
      <c r="H5" s="9"/>
      <c r="I5" s="9"/>
      <c r="J5" s="9"/>
      <c r="K5" s="9"/>
      <c r="L5" s="9"/>
      <c r="M5" s="9"/>
      <c r="N5" s="9"/>
      <c r="O5" s="10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12"/>
    </row>
    <row r="6" spans="1:43" x14ac:dyDescent="0.2"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x14ac:dyDescent="0.2"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43" x14ac:dyDescent="0.2"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43" x14ac:dyDescent="0.2"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</row>
    <row r="10" spans="1:43" x14ac:dyDescent="0.2"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x14ac:dyDescent="0.2"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</row>
    <row r="12" spans="1:43" x14ac:dyDescent="0.2"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</row>
    <row r="13" spans="1:43" x14ac:dyDescent="0.2"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</row>
    <row r="14" spans="1:43" x14ac:dyDescent="0.2"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</row>
    <row r="15" spans="1:43" x14ac:dyDescent="0.2"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spans="1:43" x14ac:dyDescent="0.2"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</row>
    <row r="17" spans="7:43" x14ac:dyDescent="0.2"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</row>
    <row r="18" spans="7:43" x14ac:dyDescent="0.2"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spans="7:43" x14ac:dyDescent="0.2"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7:43" x14ac:dyDescent="0.2"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</row>
    <row r="21" spans="7:43" x14ac:dyDescent="0.2"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</row>
    <row r="22" spans="7:43" x14ac:dyDescent="0.2"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</row>
    <row r="23" spans="7:43" x14ac:dyDescent="0.2"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</row>
    <row r="24" spans="7:43" x14ac:dyDescent="0.2"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</row>
    <row r="25" spans="7:43" x14ac:dyDescent="0.2"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</row>
    <row r="26" spans="7:43" x14ac:dyDescent="0.2"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</row>
    <row r="27" spans="7:43" x14ac:dyDescent="0.2"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</row>
    <row r="28" spans="7:43" x14ac:dyDescent="0.2"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</row>
    <row r="29" spans="7:43" x14ac:dyDescent="0.2"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</row>
    <row r="30" spans="7:43" x14ac:dyDescent="0.2"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</row>
    <row r="31" spans="7:43" x14ac:dyDescent="0.2"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</row>
    <row r="32" spans="7:43" x14ac:dyDescent="0.2"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</row>
    <row r="33" spans="7:43" x14ac:dyDescent="0.2"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</row>
    <row r="34" spans="7:43" x14ac:dyDescent="0.2"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7:43" x14ac:dyDescent="0.2"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7:43" x14ac:dyDescent="0.2"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7:43" x14ac:dyDescent="0.2"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7:43" x14ac:dyDescent="0.2"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</row>
    <row r="39" spans="7:43" x14ac:dyDescent="0.2"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</row>
    <row r="40" spans="7:43" x14ac:dyDescent="0.2"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</row>
    <row r="41" spans="7:43" x14ac:dyDescent="0.2"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</row>
    <row r="42" spans="7:43" x14ac:dyDescent="0.2"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</row>
    <row r="43" spans="7:43" x14ac:dyDescent="0.2"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</row>
    <row r="44" spans="7:43" x14ac:dyDescent="0.2"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</row>
    <row r="45" spans="7:43" x14ac:dyDescent="0.2"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</row>
    <row r="46" spans="7:43" x14ac:dyDescent="0.2"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</row>
    <row r="47" spans="7:43" x14ac:dyDescent="0.2"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</row>
    <row r="48" spans="7:43" x14ac:dyDescent="0.2"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</row>
    <row r="49" spans="7:43" x14ac:dyDescent="0.2"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</row>
    <row r="50" spans="7:43" x14ac:dyDescent="0.2"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</row>
    <row r="51" spans="7:43" x14ac:dyDescent="0.2"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</row>
    <row r="52" spans="7:43" x14ac:dyDescent="0.2"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</row>
    <row r="53" spans="7:43" x14ac:dyDescent="0.2"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</row>
    <row r="54" spans="7:43" x14ac:dyDescent="0.2"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</row>
    <row r="55" spans="7:43" x14ac:dyDescent="0.2"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</row>
    <row r="56" spans="7:43" x14ac:dyDescent="0.2"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</row>
    <row r="57" spans="7:43" x14ac:dyDescent="0.2"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</row>
    <row r="58" spans="7:43" x14ac:dyDescent="0.2"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7:43" x14ac:dyDescent="0.2"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</row>
    <row r="60" spans="7:43" x14ac:dyDescent="0.2"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7:43" x14ac:dyDescent="0.2"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7:43" x14ac:dyDescent="0.2"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spans="7:43" x14ac:dyDescent="0.2"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spans="7:43" x14ac:dyDescent="0.2"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</row>
    <row r="65" spans="7:43" x14ac:dyDescent="0.2"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</row>
    <row r="66" spans="7:43" x14ac:dyDescent="0.2"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</row>
    <row r="67" spans="7:43" x14ac:dyDescent="0.2"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</row>
    <row r="68" spans="7:43" x14ac:dyDescent="0.2"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</row>
    <row r="69" spans="7:43" x14ac:dyDescent="0.2"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</row>
    <row r="70" spans="7:43" x14ac:dyDescent="0.2"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</row>
    <row r="71" spans="7:43" x14ac:dyDescent="0.2"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</row>
    <row r="72" spans="7:43" x14ac:dyDescent="0.2"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</row>
    <row r="73" spans="7:43" x14ac:dyDescent="0.2"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</row>
    <row r="74" spans="7:43" x14ac:dyDescent="0.2"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</row>
    <row r="75" spans="7:43" x14ac:dyDescent="0.2"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</row>
    <row r="76" spans="7:43" x14ac:dyDescent="0.2"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</row>
    <row r="77" spans="7:43" x14ac:dyDescent="0.2"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</row>
    <row r="78" spans="7:43" x14ac:dyDescent="0.2"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</row>
    <row r="79" spans="7:43" x14ac:dyDescent="0.2"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</row>
    <row r="80" spans="7:43" x14ac:dyDescent="0.2"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</row>
    <row r="81" spans="7:43" x14ac:dyDescent="0.2"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</row>
    <row r="82" spans="7:43" x14ac:dyDescent="0.2"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</row>
    <row r="83" spans="7:43" x14ac:dyDescent="0.2"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</row>
    <row r="84" spans="7:43" x14ac:dyDescent="0.2"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</row>
    <row r="85" spans="7:43" x14ac:dyDescent="0.2"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</row>
    <row r="86" spans="7:43" x14ac:dyDescent="0.2"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</row>
    <row r="87" spans="7:43" x14ac:dyDescent="0.2"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</row>
    <row r="88" spans="7:43" x14ac:dyDescent="0.2"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</row>
    <row r="89" spans="7:43" x14ac:dyDescent="0.2"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</row>
    <row r="90" spans="7:43" x14ac:dyDescent="0.2"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7:43" x14ac:dyDescent="0.2"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7:43" x14ac:dyDescent="0.2"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7:43" x14ac:dyDescent="0.2"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7:43" x14ac:dyDescent="0.2"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7:43" x14ac:dyDescent="0.2"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7:43" x14ac:dyDescent="0.2"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7:43" x14ac:dyDescent="0.2"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</sheetData>
  <sheetProtection password="ECA2" sheet="1" objects="1" scenarios="1"/>
  <mergeCells count="30">
    <mergeCell ref="AO2:AO3"/>
    <mergeCell ref="AP2:AP3"/>
    <mergeCell ref="AG2:AK2"/>
    <mergeCell ref="AF1:AN1"/>
    <mergeCell ref="J2:J3"/>
    <mergeCell ref="K2:M2"/>
    <mergeCell ref="O2:O3"/>
    <mergeCell ref="P2:W2"/>
    <mergeCell ref="X2:X3"/>
    <mergeCell ref="Y2:AA2"/>
    <mergeCell ref="AB2:AB3"/>
    <mergeCell ref="AC2:AD2"/>
    <mergeCell ref="AE2:AE3"/>
    <mergeCell ref="AF2:AF3"/>
    <mergeCell ref="AL2:AL3"/>
    <mergeCell ref="AM2:AM3"/>
    <mergeCell ref="AN2:AN3"/>
    <mergeCell ref="A1:A3"/>
    <mergeCell ref="B1:B3"/>
    <mergeCell ref="C1:C3"/>
    <mergeCell ref="D1:D3"/>
    <mergeCell ref="E1:E3"/>
    <mergeCell ref="F1:F3"/>
    <mergeCell ref="G2:G3"/>
    <mergeCell ref="H2:H3"/>
    <mergeCell ref="I2:I3"/>
    <mergeCell ref="O1:AE1"/>
    <mergeCell ref="G1:I1"/>
    <mergeCell ref="J1:M1"/>
    <mergeCell ref="N1:N3"/>
  </mergeCells>
  <pageMargins left="0.25" right="0.25" top="0.75" bottom="0.75" header="0.3" footer="0.3"/>
  <pageSetup paperSize="9" scale="5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แบบเสนอข้อมูล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BYA</dc:creator>
  <cp:lastModifiedBy>Faif</cp:lastModifiedBy>
  <cp:lastPrinted>2021-01-14T08:53:40Z</cp:lastPrinted>
  <dcterms:created xsi:type="dcterms:W3CDTF">2020-12-18T10:40:48Z</dcterms:created>
  <dcterms:modified xsi:type="dcterms:W3CDTF">2021-01-15T04:10:31Z</dcterms:modified>
</cp:coreProperties>
</file>